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工业增加值和总产值" sheetId="1" r:id="rId1"/>
    <sheet name="工业企业主要产品产量" sheetId="2" r:id="rId2"/>
    <sheet name="规模以上工业企业主要经济指标" sheetId="3" r:id="rId3"/>
  </sheets>
  <definedNames>
    <definedName name="_xlnm.Print_Area" localSheetId="1">'工业企业主要产品产量'!$A$1:$E$14</definedName>
  </definedNames>
  <calcPr fullCalcOnLoad="1"/>
</workbook>
</file>

<file path=xl/sharedStrings.xml><?xml version="1.0" encoding="utf-8"?>
<sst xmlns="http://schemas.openxmlformats.org/spreadsheetml/2006/main" count="77" uniqueCount="68">
  <si>
    <t>单位：万元</t>
  </si>
  <si>
    <t>一、工业增加值（当年价）</t>
  </si>
  <si>
    <t>二、工业总产值（当年价）</t>
  </si>
  <si>
    <t>实收资本</t>
  </si>
  <si>
    <t>年末流动资产合计</t>
  </si>
  <si>
    <t>存货</t>
  </si>
  <si>
    <t>固定资产合计</t>
  </si>
  <si>
    <t>年末固定资产原价</t>
  </si>
  <si>
    <t>累计折旧</t>
  </si>
  <si>
    <t>固定资产净值</t>
  </si>
  <si>
    <t>资产总计</t>
  </si>
  <si>
    <t>流动负债</t>
  </si>
  <si>
    <t>所有者权益合计</t>
  </si>
  <si>
    <t>主营业务收入</t>
  </si>
  <si>
    <t>主营业务成本</t>
  </si>
  <si>
    <t>营业费用</t>
  </si>
  <si>
    <t>主营业务税金及附加</t>
  </si>
  <si>
    <t>管理费用</t>
  </si>
  <si>
    <t>财务费用</t>
  </si>
  <si>
    <t>利润总额</t>
  </si>
  <si>
    <t>亏损企业亏损总额</t>
  </si>
  <si>
    <t>利税总额</t>
  </si>
  <si>
    <t>本年应付职工薪酬</t>
  </si>
  <si>
    <t>本年应交增值税</t>
  </si>
  <si>
    <t>负债合计</t>
  </si>
  <si>
    <t>单位：万元</t>
  </si>
  <si>
    <t>企业单位数（个）</t>
  </si>
  <si>
    <t>全部职工年平均人数（人）</t>
  </si>
  <si>
    <t xml:space="preserve">  其中：亏损企业数（个）</t>
  </si>
  <si>
    <t xml:space="preserve">  其中：产成品</t>
  </si>
  <si>
    <t xml:space="preserve">  其中：利息支出</t>
  </si>
  <si>
    <t xml:space="preserve">     2、规模以下工业</t>
  </si>
  <si>
    <t xml:space="preserve">    #民营工业总产值</t>
  </si>
  <si>
    <t xml:space="preserve">          其中：个体工业</t>
  </si>
  <si>
    <t>工业增加值和总产值</t>
  </si>
  <si>
    <t>规模以上工业企业主要经济指标</t>
  </si>
  <si>
    <t xml:space="preserve">    #1、规模以上工业</t>
  </si>
  <si>
    <t>工业销售产值（当年价）</t>
  </si>
  <si>
    <t>计量单位</t>
  </si>
  <si>
    <t>立方米</t>
  </si>
  <si>
    <t>规模以上工业企业主要产品产量</t>
  </si>
  <si>
    <t>三、规模以上工业产品出口交货值</t>
  </si>
  <si>
    <t>注：1、规模以上工业的统计范围为主营业务收入2000万元及以上工业法人企业。</t>
  </si>
  <si>
    <t xml:space="preserve">    2、规模以下工业的统计范围为主营业务收入2000万元以下工业企业及个体工业。</t>
  </si>
  <si>
    <t xml:space="preserve">    3、个体工业包括城镇个体工业和农村个体工业。</t>
  </si>
  <si>
    <t xml:space="preserve">    4、增长速度按可比价格计算。</t>
  </si>
  <si>
    <t>同比增长%</t>
  </si>
  <si>
    <t>同比增长%</t>
  </si>
  <si>
    <t>大米</t>
  </si>
  <si>
    <t>吨</t>
  </si>
  <si>
    <t>配合饲料</t>
  </si>
  <si>
    <t>成品糖</t>
  </si>
  <si>
    <t>冷冻水产品</t>
  </si>
  <si>
    <t>罐头</t>
  </si>
  <si>
    <t>发酵酒精</t>
  </si>
  <si>
    <t>千升</t>
  </si>
  <si>
    <t>人造板</t>
  </si>
  <si>
    <t xml:space="preserve">   #胶合板</t>
  </si>
  <si>
    <t>包装饮用水</t>
  </si>
  <si>
    <t>中成药</t>
  </si>
  <si>
    <t>应收账款</t>
  </si>
  <si>
    <t>2015年</t>
  </si>
  <si>
    <t>2016年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</si>
  <si>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</t>
    </r>
  </si>
  <si>
    <r>
      <t>201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年</t>
    </r>
  </si>
  <si>
    <t>自来水生产量</t>
  </si>
  <si>
    <t>万立方米</t>
  </si>
  <si>
    <t>非流动负债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</si>
</sst>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_ ;[Red]\-0.0\ "/>
    <numFmt numFmtId="183" formatCode="0.00_ "/>
    <numFmt numFmtId="184" formatCode="0_);[Red]\(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黑体"/>
      <family val="3"/>
    </font>
    <font>
      <b/>
      <sz val="11"/>
      <name val="黑体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黑体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3" fillId="0" borderId="0" xfId="40">
      <alignment vertical="center"/>
      <protection/>
    </xf>
    <xf numFmtId="0" fontId="5" fillId="0" borderId="11" xfId="40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left" vertical="center" wrapText="1"/>
      <protection/>
    </xf>
    <xf numFmtId="0" fontId="3" fillId="0" borderId="12" xfId="41" applyFont="1" applyBorder="1" applyAlignment="1">
      <alignment horizontal="center" vertical="center" wrapText="1"/>
      <protection/>
    </xf>
    <xf numFmtId="0" fontId="3" fillId="0" borderId="0" xfId="40" applyFont="1">
      <alignment vertical="center"/>
      <protection/>
    </xf>
    <xf numFmtId="0" fontId="3" fillId="0" borderId="11" xfId="41" applyFont="1" applyBorder="1" applyAlignment="1">
      <alignment horizontal="left" vertical="center" wrapText="1"/>
      <protection/>
    </xf>
    <xf numFmtId="0" fontId="3" fillId="0" borderId="13" xfId="41" applyFont="1" applyBorder="1" applyAlignment="1">
      <alignment horizontal="center" vertical="center" wrapText="1"/>
      <protection/>
    </xf>
    <xf numFmtId="180" fontId="6" fillId="0" borderId="13" xfId="40" applyNumberFormat="1" applyFont="1" applyBorder="1">
      <alignment vertical="center"/>
      <protection/>
    </xf>
    <xf numFmtId="182" fontId="6" fillId="0" borderId="11" xfId="40" applyNumberFormat="1" applyFont="1" applyBorder="1">
      <alignment vertical="center"/>
      <protection/>
    </xf>
    <xf numFmtId="0" fontId="3" fillId="0" borderId="14" xfId="40" applyFont="1" applyBorder="1" applyAlignment="1">
      <alignment horizontal="center" vertical="center"/>
      <protection/>
    </xf>
    <xf numFmtId="0" fontId="3" fillId="0" borderId="15" xfId="40" applyFont="1" applyBorder="1" applyAlignment="1">
      <alignment horizontal="center" vertical="center"/>
      <protection/>
    </xf>
    <xf numFmtId="0" fontId="41" fillId="0" borderId="10" xfId="0" applyFont="1" applyBorder="1" applyAlignment="1">
      <alignment vertical="center" wrapText="1"/>
    </xf>
    <xf numFmtId="0" fontId="3" fillId="0" borderId="16" xfId="40" applyFont="1" applyBorder="1" applyAlignment="1">
      <alignment horizontal="center" vertical="center" wrapText="1"/>
      <protection/>
    </xf>
    <xf numFmtId="0" fontId="41" fillId="0" borderId="0" xfId="0" applyFont="1" applyAlignment="1">
      <alignment vertical="center"/>
    </xf>
    <xf numFmtId="180" fontId="41" fillId="0" borderId="10" xfId="0" applyNumberFormat="1" applyFont="1" applyBorder="1" applyAlignment="1">
      <alignment vertical="center"/>
    </xf>
    <xf numFmtId="181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 wrapText="1"/>
    </xf>
    <xf numFmtId="182" fontId="6" fillId="0" borderId="0" xfId="40" applyNumberFormat="1" applyFont="1" applyFill="1" applyBorder="1">
      <alignment vertical="center"/>
      <protection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" fillId="0" borderId="15" xfId="40" applyFont="1" applyBorder="1" applyAlignment="1">
      <alignment horizontal="center" vertical="center" wrapText="1"/>
      <protection/>
    </xf>
    <xf numFmtId="180" fontId="6" fillId="0" borderId="12" xfId="40" applyNumberFormat="1" applyFont="1" applyFill="1" applyBorder="1">
      <alignment vertical="center"/>
      <protection/>
    </xf>
    <xf numFmtId="180" fontId="6" fillId="0" borderId="12" xfId="40" applyNumberFormat="1" applyFont="1" applyFill="1" applyBorder="1" applyAlignment="1">
      <alignment horizontal="right" vertical="center"/>
      <protection/>
    </xf>
    <xf numFmtId="0" fontId="41" fillId="0" borderId="10" xfId="0" applyFont="1" applyBorder="1" applyAlignment="1">
      <alignment horizontal="center" vertical="center"/>
    </xf>
    <xf numFmtId="181" fontId="41" fillId="0" borderId="10" xfId="0" applyNumberFormat="1" applyFont="1" applyBorder="1" applyAlignment="1">
      <alignment vertical="center"/>
    </xf>
    <xf numFmtId="184" fontId="3" fillId="0" borderId="15" xfId="40" applyNumberFormat="1" applyFont="1" applyBorder="1" applyAlignment="1">
      <alignment horizontal="center" vertical="center" wrapText="1"/>
      <protection/>
    </xf>
    <xf numFmtId="184" fontId="6" fillId="0" borderId="17" xfId="40" applyNumberFormat="1" applyFont="1" applyBorder="1">
      <alignment vertical="center"/>
      <protection/>
    </xf>
    <xf numFmtId="184" fontId="3" fillId="0" borderId="0" xfId="40" applyNumberFormat="1">
      <alignment vertical="center"/>
      <protection/>
    </xf>
    <xf numFmtId="0" fontId="42" fillId="0" borderId="0" xfId="0" applyFont="1" applyAlignment="1">
      <alignment horizontal="center" vertical="center"/>
    </xf>
    <xf numFmtId="0" fontId="4" fillId="0" borderId="0" xfId="40" applyFont="1" applyBorder="1" applyAlignment="1">
      <alignment horizontal="center" vertical="center"/>
      <protection/>
    </xf>
    <xf numFmtId="0" fontId="5" fillId="0" borderId="11" xfId="40" applyFont="1" applyBorder="1" applyAlignment="1">
      <alignment horizontal="center" vertical="center"/>
      <protection/>
    </xf>
    <xf numFmtId="184" fontId="6" fillId="0" borderId="13" xfId="40" applyNumberFormat="1" applyFont="1" applyBorder="1">
      <alignment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综合0612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5.57421875" style="0" customWidth="1"/>
    <col min="2" max="4" width="16.421875" style="0" customWidth="1"/>
  </cols>
  <sheetData>
    <row r="1" spans="1:4" ht="45" customHeight="1">
      <c r="A1" s="37" t="s">
        <v>34</v>
      </c>
      <c r="B1" s="37"/>
      <c r="C1" s="37"/>
      <c r="D1" s="37"/>
    </row>
    <row r="2" spans="1:4" ht="27" customHeight="1">
      <c r="A2" s="2"/>
      <c r="B2" s="2"/>
      <c r="C2" s="2"/>
      <c r="D2" s="3" t="s">
        <v>0</v>
      </c>
    </row>
    <row r="3" spans="1:4" ht="36" customHeight="1">
      <c r="A3" s="27"/>
      <c r="B3" s="8" t="s">
        <v>62</v>
      </c>
      <c r="C3" s="27" t="s">
        <v>61</v>
      </c>
      <c r="D3" s="25" t="s">
        <v>46</v>
      </c>
    </row>
    <row r="4" spans="1:4" ht="36" customHeight="1">
      <c r="A4" s="5" t="s">
        <v>1</v>
      </c>
      <c r="B4" s="23">
        <v>291560.71205043106</v>
      </c>
      <c r="C4" s="23">
        <v>343913</v>
      </c>
      <c r="D4" s="24">
        <v>-0.3</v>
      </c>
    </row>
    <row r="5" spans="1:4" ht="36" customHeight="1">
      <c r="A5" s="5" t="s">
        <v>2</v>
      </c>
      <c r="B5" s="23">
        <v>1184041</v>
      </c>
      <c r="C5" s="23">
        <v>1389992</v>
      </c>
      <c r="D5" s="24">
        <v>-1.2579928517574168</v>
      </c>
    </row>
    <row r="6" spans="1:4" ht="36" customHeight="1">
      <c r="A6" s="20" t="s">
        <v>36</v>
      </c>
      <c r="B6" s="23">
        <v>846467</v>
      </c>
      <c r="C6" s="23">
        <v>935333</v>
      </c>
      <c r="D6" s="24">
        <v>-4.299965894499602</v>
      </c>
    </row>
    <row r="7" spans="1:4" ht="36" customHeight="1">
      <c r="A7" s="5" t="s">
        <v>31</v>
      </c>
      <c r="B7" s="23">
        <v>337574</v>
      </c>
      <c r="C7" s="23">
        <v>454659</v>
      </c>
      <c r="D7" s="24">
        <v>5</v>
      </c>
    </row>
    <row r="8" spans="1:4" ht="36" customHeight="1">
      <c r="A8" s="6" t="s">
        <v>33</v>
      </c>
      <c r="B8" s="23">
        <v>145186</v>
      </c>
      <c r="C8" s="23">
        <v>195543</v>
      </c>
      <c r="D8" s="24">
        <v>5</v>
      </c>
    </row>
    <row r="9" spans="1:4" ht="36" customHeight="1">
      <c r="A9" s="5" t="s">
        <v>32</v>
      </c>
      <c r="B9" s="23">
        <v>1016307.21828797</v>
      </c>
      <c r="C9" s="23">
        <v>1222483</v>
      </c>
      <c r="D9" s="24">
        <v>-6.790767198162783</v>
      </c>
    </row>
    <row r="10" spans="1:4" ht="36" customHeight="1">
      <c r="A10" s="20" t="s">
        <v>41</v>
      </c>
      <c r="B10" s="23">
        <v>72565.6</v>
      </c>
      <c r="C10" s="23">
        <v>68664</v>
      </c>
      <c r="D10" s="33">
        <v>5.68231632633744</v>
      </c>
    </row>
    <row r="11" spans="1:4" ht="24" customHeight="1">
      <c r="A11" s="22" t="s">
        <v>42</v>
      </c>
      <c r="B11" s="2"/>
      <c r="C11" s="2"/>
      <c r="D11" s="2"/>
    </row>
    <row r="12" spans="1:4" ht="24" customHeight="1">
      <c r="A12" s="22" t="s">
        <v>43</v>
      </c>
      <c r="B12" s="7"/>
      <c r="C12" s="2"/>
      <c r="D12" s="7"/>
    </row>
    <row r="13" spans="1:4" ht="24" customHeight="1">
      <c r="A13" s="22" t="s">
        <v>44</v>
      </c>
      <c r="B13" s="2"/>
      <c r="C13" s="2"/>
      <c r="D13" s="2"/>
    </row>
    <row r="14" spans="1:4" ht="24" customHeight="1">
      <c r="A14" s="22" t="s">
        <v>45</v>
      </c>
      <c r="B14" s="2"/>
      <c r="C14" s="2"/>
      <c r="D14" s="2"/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14"/>
  <sheetViews>
    <sheetView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"/>
    </sheetView>
  </sheetViews>
  <sheetFormatPr defaultColWidth="9.140625" defaultRowHeight="15"/>
  <cols>
    <col min="1" max="1" width="17.57421875" style="9" customWidth="1"/>
    <col min="2" max="2" width="11.57421875" style="9" customWidth="1"/>
    <col min="3" max="3" width="11.57421875" style="36" customWidth="1"/>
    <col min="4" max="4" width="11.57421875" style="9" customWidth="1"/>
    <col min="5" max="5" width="15.00390625" style="9" customWidth="1"/>
    <col min="6" max="16384" width="9.00390625" style="9" customWidth="1"/>
  </cols>
  <sheetData>
    <row r="1" spans="1:5" ht="49.5" customHeight="1">
      <c r="A1" s="38" t="s">
        <v>40</v>
      </c>
      <c r="B1" s="38"/>
      <c r="C1" s="38"/>
      <c r="D1" s="38"/>
      <c r="E1" s="38"/>
    </row>
    <row r="2" spans="1:5" ht="19.5" customHeight="1" thickBot="1">
      <c r="A2" s="10"/>
      <c r="B2" s="10"/>
      <c r="C2" s="39"/>
      <c r="D2" s="39"/>
      <c r="E2" s="39"/>
    </row>
    <row r="3" spans="1:5" ht="48" customHeight="1" thickBot="1">
      <c r="A3" s="18"/>
      <c r="B3" s="19" t="s">
        <v>38</v>
      </c>
      <c r="C3" s="34" t="s">
        <v>63</v>
      </c>
      <c r="D3" s="29" t="s">
        <v>61</v>
      </c>
      <c r="E3" s="21" t="s">
        <v>47</v>
      </c>
    </row>
    <row r="4" spans="1:5" ht="30" customHeight="1">
      <c r="A4" s="11" t="s">
        <v>48</v>
      </c>
      <c r="B4" s="12" t="s">
        <v>49</v>
      </c>
      <c r="C4" s="35">
        <v>13045</v>
      </c>
      <c r="D4" s="30">
        <v>11337</v>
      </c>
      <c r="E4" s="26">
        <f aca="true" t="shared" si="0" ref="E4:E11">C4/D4*100-100</f>
        <v>15.065714033694988</v>
      </c>
    </row>
    <row r="5" spans="1:5" ht="30" customHeight="1">
      <c r="A5" s="11" t="s">
        <v>50</v>
      </c>
      <c r="B5" s="12" t="s">
        <v>49</v>
      </c>
      <c r="C5" s="35">
        <v>87772</v>
      </c>
      <c r="D5" s="30">
        <v>88620</v>
      </c>
      <c r="E5" s="26">
        <f t="shared" si="0"/>
        <v>-0.9568946061836954</v>
      </c>
    </row>
    <row r="6" spans="1:5" ht="30" customHeight="1">
      <c r="A6" s="11" t="s">
        <v>51</v>
      </c>
      <c r="B6" s="12" t="s">
        <v>49</v>
      </c>
      <c r="C6" s="35">
        <v>535585.7</v>
      </c>
      <c r="D6" s="30">
        <v>570777.9</v>
      </c>
      <c r="E6" s="26">
        <f>C6/D6*100-100</f>
        <v>-6.165655677979132</v>
      </c>
    </row>
    <row r="7" spans="1:5" ht="30" customHeight="1">
      <c r="A7" s="11" t="s">
        <v>52</v>
      </c>
      <c r="B7" s="12" t="s">
        <v>49</v>
      </c>
      <c r="C7" s="35">
        <v>30468.9</v>
      </c>
      <c r="D7" s="30">
        <v>27606</v>
      </c>
      <c r="E7" s="26">
        <f t="shared" si="0"/>
        <v>10.370571614866336</v>
      </c>
    </row>
    <row r="8" spans="1:5" ht="30" customHeight="1">
      <c r="A8" s="13" t="s">
        <v>53</v>
      </c>
      <c r="B8" s="12" t="s">
        <v>49</v>
      </c>
      <c r="C8" s="35">
        <v>76471.8</v>
      </c>
      <c r="D8" s="30">
        <v>83592</v>
      </c>
      <c r="E8" s="26">
        <f t="shared" si="0"/>
        <v>-8.51780074648292</v>
      </c>
    </row>
    <row r="9" spans="1:5" ht="30" customHeight="1">
      <c r="A9" s="11" t="s">
        <v>54</v>
      </c>
      <c r="B9" s="12" t="s">
        <v>55</v>
      </c>
      <c r="C9" s="35">
        <v>827.6</v>
      </c>
      <c r="D9" s="30">
        <v>15333.8</v>
      </c>
      <c r="E9" s="26">
        <f t="shared" si="0"/>
        <v>-94.60277295908385</v>
      </c>
    </row>
    <row r="10" spans="1:5" ht="30" customHeight="1">
      <c r="A10" s="11" t="s">
        <v>58</v>
      </c>
      <c r="B10" s="12" t="s">
        <v>49</v>
      </c>
      <c r="C10" s="35">
        <v>25126</v>
      </c>
      <c r="D10" s="30">
        <v>33532</v>
      </c>
      <c r="E10" s="26">
        <f t="shared" si="0"/>
        <v>-25.068591196469043</v>
      </c>
    </row>
    <row r="11" spans="1:5" ht="30" customHeight="1">
      <c r="A11" s="11" t="s">
        <v>56</v>
      </c>
      <c r="B11" s="12" t="s">
        <v>39</v>
      </c>
      <c r="C11" s="35">
        <v>210220</v>
      </c>
      <c r="D11" s="30">
        <v>153906</v>
      </c>
      <c r="E11" s="26">
        <f t="shared" si="0"/>
        <v>36.5898665419152</v>
      </c>
    </row>
    <row r="12" spans="1:5" ht="30" customHeight="1">
      <c r="A12" s="11" t="s">
        <v>57</v>
      </c>
      <c r="B12" s="12" t="s">
        <v>39</v>
      </c>
      <c r="C12" s="35">
        <v>94931</v>
      </c>
      <c r="D12" s="31">
        <v>88353</v>
      </c>
      <c r="E12" s="26">
        <f>C12/D12*100-100</f>
        <v>7.445134856767737</v>
      </c>
    </row>
    <row r="13" spans="1:5" ht="30" customHeight="1">
      <c r="A13" s="11" t="s">
        <v>59</v>
      </c>
      <c r="B13" s="12" t="s">
        <v>49</v>
      </c>
      <c r="C13" s="35">
        <v>1944</v>
      </c>
      <c r="D13" s="31">
        <v>2514</v>
      </c>
      <c r="E13" s="26">
        <f>C13/D13*100-100</f>
        <v>-22.673031026252985</v>
      </c>
    </row>
    <row r="14" spans="1:5" ht="30" customHeight="1" thickBot="1">
      <c r="A14" s="14" t="s">
        <v>65</v>
      </c>
      <c r="B14" s="15" t="s">
        <v>66</v>
      </c>
      <c r="C14" s="40">
        <v>1006</v>
      </c>
      <c r="D14" s="16">
        <v>1472</v>
      </c>
      <c r="E14" s="17">
        <f>C14/D14*100-100</f>
        <v>-31.657608695652172</v>
      </c>
    </row>
  </sheetData>
  <sheetProtection/>
  <mergeCells count="2">
    <mergeCell ref="A1:E1"/>
    <mergeCell ref="C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3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5"/>
  <cols>
    <col min="1" max="1" width="31.00390625" style="0" customWidth="1"/>
    <col min="2" max="3" width="19.57421875" style="0" customWidth="1"/>
    <col min="4" max="4" width="9.421875" style="0" customWidth="1"/>
  </cols>
  <sheetData>
    <row r="1" spans="1:3" ht="39" customHeight="1">
      <c r="A1" s="37" t="s">
        <v>35</v>
      </c>
      <c r="B1" s="37"/>
      <c r="C1" s="37"/>
    </row>
    <row r="2" spans="1:3" ht="21" customHeight="1">
      <c r="A2" s="2"/>
      <c r="B2" s="2"/>
      <c r="C2" s="28" t="s">
        <v>25</v>
      </c>
    </row>
    <row r="3" spans="1:4" ht="30" customHeight="1">
      <c r="A3" s="4"/>
      <c r="B3" s="32" t="s">
        <v>64</v>
      </c>
      <c r="C3" s="27" t="s">
        <v>61</v>
      </c>
      <c r="D3" s="1"/>
    </row>
    <row r="4" spans="1:3" ht="21" customHeight="1">
      <c r="A4" s="5" t="s">
        <v>26</v>
      </c>
      <c r="B4" s="23">
        <v>61</v>
      </c>
      <c r="C4" s="23">
        <v>62</v>
      </c>
    </row>
    <row r="5" spans="1:3" ht="21" customHeight="1">
      <c r="A5" s="5" t="s">
        <v>28</v>
      </c>
      <c r="B5" s="23">
        <v>19</v>
      </c>
      <c r="C5" s="23">
        <v>22</v>
      </c>
    </row>
    <row r="6" spans="1:3" ht="21" customHeight="1">
      <c r="A6" s="5" t="s">
        <v>37</v>
      </c>
      <c r="B6" s="23">
        <v>766348.8</v>
      </c>
      <c r="C6" s="23">
        <v>866625</v>
      </c>
    </row>
    <row r="7" spans="1:3" ht="21" customHeight="1">
      <c r="A7" s="5" t="s">
        <v>60</v>
      </c>
      <c r="B7" s="23">
        <v>142852.8</v>
      </c>
      <c r="C7" s="23">
        <v>40463</v>
      </c>
    </row>
    <row r="8" spans="1:3" ht="21" customHeight="1">
      <c r="A8" s="5" t="s">
        <v>3</v>
      </c>
      <c r="B8" s="23">
        <v>108101.1</v>
      </c>
      <c r="C8" s="23">
        <v>114345</v>
      </c>
    </row>
    <row r="9" spans="1:3" ht="21" customHeight="1">
      <c r="A9" s="5" t="s">
        <v>4</v>
      </c>
      <c r="B9" s="23">
        <v>1459221.2</v>
      </c>
      <c r="C9" s="23">
        <v>2654247.6</v>
      </c>
    </row>
    <row r="10" spans="1:3" ht="21" customHeight="1">
      <c r="A10" s="5" t="s">
        <v>5</v>
      </c>
      <c r="B10" s="23">
        <v>74319.3</v>
      </c>
      <c r="C10" s="23">
        <v>55389</v>
      </c>
    </row>
    <row r="11" spans="1:3" ht="21" customHeight="1">
      <c r="A11" s="5" t="s">
        <v>29</v>
      </c>
      <c r="B11" s="23">
        <v>56450.6</v>
      </c>
      <c r="C11" s="23">
        <v>36715</v>
      </c>
    </row>
    <row r="12" spans="1:3" ht="21" customHeight="1">
      <c r="A12" s="5" t="s">
        <v>6</v>
      </c>
      <c r="B12" s="23">
        <v>194395.1</v>
      </c>
      <c r="C12" s="23">
        <v>188247</v>
      </c>
    </row>
    <row r="13" spans="1:3" ht="21" customHeight="1">
      <c r="A13" s="5" t="s">
        <v>7</v>
      </c>
      <c r="B13" s="23">
        <v>306709.1</v>
      </c>
      <c r="C13" s="23">
        <v>305711.7</v>
      </c>
    </row>
    <row r="14" spans="1:3" ht="21" customHeight="1">
      <c r="A14" s="5" t="s">
        <v>8</v>
      </c>
      <c r="B14" s="23">
        <v>144006.9</v>
      </c>
      <c r="C14" s="23">
        <v>135893</v>
      </c>
    </row>
    <row r="15" spans="1:3" ht="21" customHeight="1">
      <c r="A15" s="5" t="s">
        <v>9</v>
      </c>
      <c r="B15" s="23">
        <v>162702.2</v>
      </c>
      <c r="C15" s="23">
        <v>169819.1</v>
      </c>
    </row>
    <row r="16" spans="1:3" ht="21" customHeight="1">
      <c r="A16" s="5" t="s">
        <v>10</v>
      </c>
      <c r="B16" s="23">
        <v>1700430.5</v>
      </c>
      <c r="C16" s="23">
        <v>2919576</v>
      </c>
    </row>
    <row r="17" spans="1:3" ht="21" customHeight="1">
      <c r="A17" s="5" t="s">
        <v>11</v>
      </c>
      <c r="B17" s="23">
        <v>1574584.5</v>
      </c>
      <c r="C17" s="23">
        <v>2792211</v>
      </c>
    </row>
    <row r="18" spans="1:3" ht="21" customHeight="1">
      <c r="A18" s="5" t="s">
        <v>67</v>
      </c>
      <c r="B18" s="23">
        <v>107861.3</v>
      </c>
      <c r="C18" s="23">
        <v>141782</v>
      </c>
    </row>
    <row r="19" spans="1:3" ht="21" customHeight="1">
      <c r="A19" s="5" t="s">
        <v>24</v>
      </c>
      <c r="B19" s="23">
        <v>1749672.9</v>
      </c>
      <c r="C19" s="23">
        <v>2970166</v>
      </c>
    </row>
    <row r="20" spans="1:3" ht="21" customHeight="1">
      <c r="A20" s="5" t="s">
        <v>12</v>
      </c>
      <c r="B20" s="23">
        <v>-49835</v>
      </c>
      <c r="C20" s="23">
        <v>-46703</v>
      </c>
    </row>
    <row r="21" spans="1:3" ht="21" customHeight="1">
      <c r="A21" s="5" t="s">
        <v>13</v>
      </c>
      <c r="B21" s="23">
        <v>823555.2</v>
      </c>
      <c r="C21" s="23">
        <v>710190</v>
      </c>
    </row>
    <row r="22" spans="1:3" ht="21" customHeight="1">
      <c r="A22" s="5" t="s">
        <v>14</v>
      </c>
      <c r="B22" s="23">
        <v>774533.8</v>
      </c>
      <c r="C22" s="23">
        <v>670111</v>
      </c>
    </row>
    <row r="23" spans="1:3" ht="21" customHeight="1">
      <c r="A23" s="5" t="s">
        <v>15</v>
      </c>
      <c r="B23" s="23">
        <v>7925.6</v>
      </c>
      <c r="C23" s="23">
        <v>8505</v>
      </c>
    </row>
    <row r="24" spans="1:3" ht="21" customHeight="1">
      <c r="A24" s="5" t="s">
        <v>16</v>
      </c>
      <c r="B24" s="23">
        <v>3990.6</v>
      </c>
      <c r="C24" s="23">
        <v>2933</v>
      </c>
    </row>
    <row r="25" spans="1:3" ht="21" customHeight="1">
      <c r="A25" s="5" t="s">
        <v>17</v>
      </c>
      <c r="B25" s="23">
        <v>20235.4</v>
      </c>
      <c r="C25" s="23">
        <v>20932</v>
      </c>
    </row>
    <row r="26" spans="1:3" ht="21" customHeight="1">
      <c r="A26" s="5" t="s">
        <v>18</v>
      </c>
      <c r="B26" s="23">
        <v>22284.1</v>
      </c>
      <c r="C26" s="23">
        <v>23579</v>
      </c>
    </row>
    <row r="27" spans="1:3" ht="21" customHeight="1">
      <c r="A27" s="5" t="s">
        <v>30</v>
      </c>
      <c r="B27" s="23">
        <v>20437.7</v>
      </c>
      <c r="C27" s="23">
        <v>17344</v>
      </c>
    </row>
    <row r="28" spans="1:3" ht="21" customHeight="1">
      <c r="A28" s="5" t="s">
        <v>19</v>
      </c>
      <c r="B28" s="23">
        <v>-12435.4</v>
      </c>
      <c r="C28" s="23">
        <v>-22034</v>
      </c>
    </row>
    <row r="29" spans="1:3" ht="21" customHeight="1">
      <c r="A29" s="5" t="s">
        <v>20</v>
      </c>
      <c r="B29" s="23">
        <v>24281</v>
      </c>
      <c r="C29" s="23">
        <v>33423</v>
      </c>
    </row>
    <row r="30" spans="1:3" ht="21" customHeight="1">
      <c r="A30" s="5" t="s">
        <v>21</v>
      </c>
      <c r="B30" s="23">
        <v>2328.6</v>
      </c>
      <c r="C30" s="23">
        <v>-7731</v>
      </c>
    </row>
    <row r="31" spans="1:3" ht="21" customHeight="1">
      <c r="A31" s="5" t="s">
        <v>23</v>
      </c>
      <c r="B31" s="23">
        <v>10710.2</v>
      </c>
      <c r="C31" s="23">
        <v>11354</v>
      </c>
    </row>
    <row r="32" spans="1:3" ht="21" customHeight="1">
      <c r="A32" s="5" t="s">
        <v>22</v>
      </c>
      <c r="B32" s="23">
        <v>48975.7</v>
      </c>
      <c r="C32" s="23">
        <v>51103</v>
      </c>
    </row>
    <row r="33" spans="1:3" ht="21" customHeight="1">
      <c r="A33" s="5" t="s">
        <v>27</v>
      </c>
      <c r="B33" s="23">
        <v>11056</v>
      </c>
      <c r="C33" s="23">
        <v>12951</v>
      </c>
    </row>
  </sheetData>
  <sheetProtection/>
  <mergeCells count="1">
    <mergeCell ref="A1:C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国家统计局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CYU</dc:creator>
  <cp:keywords/>
  <dc:description/>
  <cp:lastModifiedBy>YU</cp:lastModifiedBy>
  <cp:lastPrinted>2017-07-12T03:53:07Z</cp:lastPrinted>
  <dcterms:created xsi:type="dcterms:W3CDTF">2014-12-10T03:08:44Z</dcterms:created>
  <dcterms:modified xsi:type="dcterms:W3CDTF">2017-07-12T03:53:29Z</dcterms:modified>
  <cp:category/>
  <cp:version/>
  <cp:contentType/>
  <cp:contentStatus/>
</cp:coreProperties>
</file>